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13_ncr:1_{24F035E1-068D-4C1D-830D-A25B321376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</calcChain>
</file>

<file path=xl/sharedStrings.xml><?xml version="1.0" encoding="utf-8"?>
<sst xmlns="http://schemas.openxmlformats.org/spreadsheetml/2006/main" count="305" uniqueCount="169">
  <si>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</si>
  <si>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</si>
  <si>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</si>
  <si>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</si>
  <si>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</si>
  <si>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</si>
  <si>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</si>
  <si>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</si>
  <si>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</si>
  <si>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</si>
  <si>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SUKOŠAN SUKOŠAN</t>
  </si>
  <si>
    <t>JOSIPA PERIČIĆA 15</t>
  </si>
  <si>
    <t>23000 SUKOŠAN</t>
  </si>
  <si>
    <t>JAVNA OBJAVA INFORMACIJA O TROŠENJU SREDSTAVA ZA RAZDOBLJE 
OD 01.10.2024. DO 31.10.2024.</t>
  </si>
  <si>
    <t>Izvod Županije IB 276, plaćena pristojba za tužbu Pr-1480/2021.</t>
  </si>
  <si>
    <t>OPĆINSKI SUD U ZADRU</t>
  </si>
  <si>
    <t>23000 ZADAR</t>
  </si>
  <si>
    <t>Izvod Županije IB 276, plaćena pristojba za tužbu Pr-1482/2021.</t>
  </si>
  <si>
    <t>Izvod Županije IB 276, plaćena pristojba za tužbu Pr-1483/2021.</t>
  </si>
  <si>
    <t xml:space="preserve">RIZNICA </t>
  </si>
  <si>
    <t>ZAGREB</t>
  </si>
  <si>
    <t>Isplaćena naknada za  nezapošljavanje invalida 09/24.MIN</t>
  </si>
  <si>
    <t>3111 | PLAĆE ZA REDOVAN RAD</t>
  </si>
  <si>
    <t>Isplaćena plaća 09/24.MIN dopr.za zdravstveno osiguranje</t>
  </si>
  <si>
    <t xml:space="preserve">3132 | DOPRINOSI ZA ZDRAVSTVENO OSIGURANJE </t>
  </si>
  <si>
    <t>Isplaćena plaća 09/24.MIN prijevoz zaposlenika</t>
  </si>
  <si>
    <t>3212 | NAKNADE ZA PRIJEVOZ, ZA RAD NA TERENU I ODVOJENI ŽIVOT</t>
  </si>
  <si>
    <t>ŽUPANIJA</t>
  </si>
  <si>
    <t>2024-URA-252 | račun za uslugu servisnog održavanja carnet-a 08.</t>
  </si>
  <si>
    <t xml:space="preserve">ADRIATIC INFO DOO </t>
  </si>
  <si>
    <t>23206 ZADAR</t>
  </si>
  <si>
    <t>3232 | USLUGE TEKUĆEG I INVESTICIJSKOG ODRŽAVANJA</t>
  </si>
  <si>
    <t>2024-URA-250 | račun za higijenski materijal 277/24.</t>
  </si>
  <si>
    <t>ALBA 69 d.o.o.</t>
  </si>
  <si>
    <t>Borka Šarlije-Kese 24, 23000 Zadar</t>
  </si>
  <si>
    <t>3221 | UREDSKI MATERIJAL I OSTALI MATERIJALNI RASHODI</t>
  </si>
  <si>
    <t>2024-URA-251 | račun za materaijal za čišćenje 278/24.</t>
  </si>
  <si>
    <t>2024-URA-287 | račun za uslugu servisiranja cent.grijanja 319/24.</t>
  </si>
  <si>
    <t xml:space="preserve">BABIĆ DOO ZADAR </t>
  </si>
  <si>
    <t xml:space="preserve">23000 ZADAR </t>
  </si>
  <si>
    <t>2024-URA-315 | račun za uslugu izmje. elektronike cent.Suk. 348</t>
  </si>
  <si>
    <t>2024-URA-246 | račun za računalne usluge 07-09/24., 272/24.</t>
  </si>
  <si>
    <t>BLINK INFO D.O.O. ZADAR</t>
  </si>
  <si>
    <t>3238 | RAČUNALNE USLUGE</t>
  </si>
  <si>
    <t xml:space="preserve">2024-URA-262 | račun za uslugu instalacije PC </t>
  </si>
  <si>
    <t>2024-URA-265 | račun za odvoz smeća 08/24.   293/24.</t>
  </si>
  <si>
    <t>ČISTOĆA ZADAR</t>
  </si>
  <si>
    <t>3234 | KOMUNALNE USLUGE</t>
  </si>
  <si>
    <t>2024-URA-298 | račun za odvoz smeća 09/24. 331/24.</t>
  </si>
  <si>
    <t>2024-URA-274 | račun za uslugu izmjene stakla 302/24.</t>
  </si>
  <si>
    <t>ĐUKE VL.MARIN BUGARIJA</t>
  </si>
  <si>
    <t>23205 BIBINJE</t>
  </si>
  <si>
    <t>2024-URA-268 | račun za uredski materijal, 296/24.</t>
  </si>
  <si>
    <t>E-STORE j.d.o.o. ZADAR</t>
  </si>
  <si>
    <t>2024-URA-261 | račun za korištenje e-servisa 08/24. 288/24.</t>
  </si>
  <si>
    <t>FINA FINANCIJSKA AGENCIJA ZAGREB</t>
  </si>
  <si>
    <t>2024-URA-263 | račun za el.energiju 08/24. 290/24.</t>
  </si>
  <si>
    <t>HEP OPSKRBA DOO ZAGREB</t>
  </si>
  <si>
    <t>10000 ZAGREB</t>
  </si>
  <si>
    <t>3223 | ENERGIJA</t>
  </si>
  <si>
    <t>2024-URA-254 | račun za poštarinu 08/24. 281/24.</t>
  </si>
  <si>
    <t>HRVATSKA POŠTA DD</t>
  </si>
  <si>
    <t>3231 | USLUGE TELEFONA, POŠTE I PRIJEVOZA</t>
  </si>
  <si>
    <t>2024-URA-282 | račun za poštarinu 09/24., 314/24.</t>
  </si>
  <si>
    <t>2024-URA-240 | račun z6a članarinu 2024.g. II.dio, 266/24.</t>
  </si>
  <si>
    <t xml:space="preserve">HRVATSKA ZAJEDNICA OSNOVN </t>
  </si>
  <si>
    <t xml:space="preserve">3294 | ČLANARINE </t>
  </si>
  <si>
    <t>2024-URA-248 | račun za slivne vode III.rata 274/24.</t>
  </si>
  <si>
    <t>HRVATSKE VODE ZADAR</t>
  </si>
  <si>
    <t>ZADAR</t>
  </si>
  <si>
    <t>2024-URA-255 | račun za najam printera 09/24.Debeljak 282/24.</t>
  </si>
  <si>
    <t>KONICA MINOLTA DOO ZAGREB</t>
  </si>
  <si>
    <t xml:space="preserve">3235 | ZAKUPNINE I NAJAMNINE </t>
  </si>
  <si>
    <t>2024-URA-256 | račun za najam printera 09/24. 283/24.</t>
  </si>
  <si>
    <t>2024-URA-281 | račun za razliku najma printera 07-09/24., 313/24.</t>
  </si>
  <si>
    <t>2024-URA-217 | račun za prijevoz učenika 06/24.242/24.</t>
  </si>
  <si>
    <t xml:space="preserve">LIBURNIJA DOO ZADAR </t>
  </si>
  <si>
    <t xml:space="preserve">23000, ZADAR </t>
  </si>
  <si>
    <t>2024-URA-273 | račun za natjecanje učenika 301/24.</t>
  </si>
  <si>
    <t>MAT OBRT ZA PODUKU, VL.MAJA ZELČIĆ</t>
  </si>
  <si>
    <t>10090 Zagreb</t>
  </si>
  <si>
    <t xml:space="preserve">3239 | OSTALE USLUGE </t>
  </si>
  <si>
    <t>2024-URA-259 | račun za materijal 286/24.</t>
  </si>
  <si>
    <t xml:space="preserve">PEVEX DD </t>
  </si>
  <si>
    <t>SESVETE</t>
  </si>
  <si>
    <t xml:space="preserve">3224 | MATERIJAL I DIJELOVI ZA TEKUĆE I INVESTICIJSKO ODRŽAVANJE </t>
  </si>
  <si>
    <t>2024-URA-260 | račun za materijal 287/24.</t>
  </si>
  <si>
    <t>2024-URA-272 | račun za seminar 300/24.</t>
  </si>
  <si>
    <t>TEB DOO ZAGREB</t>
  </si>
  <si>
    <t>3213 | STRUČNO USAVRŠAVANJE ZAPOSLENIKA</t>
  </si>
  <si>
    <t>2024-URA-258 | račun za materijal za čišćenje 285/24.</t>
  </si>
  <si>
    <t xml:space="preserve">VENCI SUKOŠAN </t>
  </si>
  <si>
    <t>Ante Starčevića 32, 23206 Sukošan</t>
  </si>
  <si>
    <t>2024-URA-242 | račun za materijal 268/24.</t>
  </si>
  <si>
    <t>2024-URA-241 | račun za utrošak vode 08/24. Debeljak</t>
  </si>
  <si>
    <t xml:space="preserve">VODOVOD DOO ZADAR </t>
  </si>
  <si>
    <t>2024-URA-245 | račun za utrošak vode 08/24.Sukošan 271/24.</t>
  </si>
  <si>
    <t>2024-URA-276 | račun za utrošk vode 09/24.Debeljak 305/24.</t>
  </si>
  <si>
    <t>2024-URA-277 | račun za utrošak vode 09/24. Sukošan 306/24.</t>
  </si>
  <si>
    <t>2024-URA-65 | račun za vodu 02/24.Sukošan 74/24.</t>
  </si>
  <si>
    <t>2024-URA-266 | račun za analizu briseva, 294/24.</t>
  </si>
  <si>
    <t>ZAVOD ZA JAVNO ZDRAVSTVO ZADAR ZADAR</t>
  </si>
  <si>
    <t xml:space="preserve">3236 | ZDRAVSTVENE I VETERINARSKE USLUGE </t>
  </si>
  <si>
    <t>2024-URA-293 | račun za uslugu izmjene stolarije razred 325/24.</t>
  </si>
  <si>
    <t>CONNECT, Obrt za proizvodnju i usluge</t>
  </si>
  <si>
    <t>23206 Sukošan</t>
  </si>
  <si>
    <t>2024-URA-267 | račun za materijal za održavanje, 295/24.</t>
  </si>
  <si>
    <t>LOCUM d.o.o</t>
  </si>
  <si>
    <t>Biogradska cesta 50, 23000 Zadar</t>
  </si>
  <si>
    <t>2024-URA-306 | račun za materijal-natjecanje učenika 339/24.</t>
  </si>
  <si>
    <t>DECATHLON DOO ZAGREB</t>
  </si>
  <si>
    <t>10000 Zagreb</t>
  </si>
  <si>
    <t>2024-URA-297 | račun za nastavni materijal-kemija 330/24.</t>
  </si>
  <si>
    <t xml:space="preserve">KREATIVA D.O.O ZAGREB </t>
  </si>
  <si>
    <t>3222 | MATERIJAL I SIROVINE</t>
  </si>
  <si>
    <t>2024-URA-294 | račun za izmjenu stolarije razred 326/24.</t>
  </si>
  <si>
    <t>2024-URA-300 | račun za materijal-natjecanje matematika 333/24.</t>
  </si>
  <si>
    <t>STANIĆ DOO SV.NEDELJA</t>
  </si>
  <si>
    <t>SV.NEDELJA</t>
  </si>
  <si>
    <t>3293 | REPREZENTACIJA</t>
  </si>
  <si>
    <t>2024-URA-286 | račun uslugu korištenja e-servisa 09/24.</t>
  </si>
  <si>
    <t>2024-URA-289 | račun za najam printera 10/24. 321/24.</t>
  </si>
  <si>
    <t>2024-URA-291 | račun za najam printera 10/24.Sukošan 323/24.</t>
  </si>
  <si>
    <t>Isplaćene jubilarne nagrade 09/24.MIN</t>
  </si>
  <si>
    <t>2024-URA-249 | račun za sredstva za čišćenje -kuhinja 276/24.</t>
  </si>
  <si>
    <t>2024-URA-283 | račun za prehranu učenika 315/24.</t>
  </si>
  <si>
    <t>FOŠA ZADAR DOO ZADAR</t>
  </si>
  <si>
    <t>2024-URA-284 | račun za prehranu učenika 316/24.</t>
  </si>
  <si>
    <t>MLINAR DOO</t>
  </si>
  <si>
    <t>10002 ZAGREB</t>
  </si>
  <si>
    <t>2024-URA-285 | račun za prehranu učenika 317/24.</t>
  </si>
  <si>
    <t>2024-URA-278 | račun za prehranu učenika 307/24.</t>
  </si>
  <si>
    <t>STUDENAC DOO OMIŠ</t>
  </si>
  <si>
    <t>OMIŠ</t>
  </si>
  <si>
    <t>2024-URA-304 | račun za prehranu učenika 337/24.</t>
  </si>
  <si>
    <t>2024-URA-288 | račun za tel.pretplatu 09/24., 320/24.</t>
  </si>
  <si>
    <t>TERRAKOM DOO  ZAGREB</t>
  </si>
  <si>
    <t>2024-URA-264 | račun za izr.geod.pr.u GML formatu 292/24.</t>
  </si>
  <si>
    <t>URED OVL.ING.ROMANO KOVAČEVIĆ</t>
  </si>
  <si>
    <t>2024-URA-296 | račun za materijal za masline 329/24.</t>
  </si>
  <si>
    <t>2024-URA-318 | račun za materijal-vrt, 351/24.</t>
  </si>
  <si>
    <t>2024-URA-319 | račun za uslugu prerade maslina 352/24.</t>
  </si>
  <si>
    <t>VETERINARSKA AMBULANTA ANIMALIA d.o.o.</t>
  </si>
  <si>
    <t>23000 Zadar</t>
  </si>
  <si>
    <t>2024-URA-257 | račun za prehranu učenika 284/24.</t>
  </si>
  <si>
    <t>VINDIJA  DD VARAŽDIN</t>
  </si>
  <si>
    <t>VARAŽDIN</t>
  </si>
  <si>
    <t>2024-URA-280 | račun za prehranu učenika 312/24.</t>
  </si>
  <si>
    <t>2024-URA-292 | račun za prehranu učenika 324/24.</t>
  </si>
  <si>
    <t>2024-URA-305 | račun za prehranu učenika 338/24.</t>
  </si>
  <si>
    <t>2024-URA-269 | račun za prehranu učenika, 297/24.</t>
  </si>
  <si>
    <t>VINDIJA PLAVA</t>
  </si>
  <si>
    <t>SVEUKUPNO</t>
  </si>
  <si>
    <t>3295 | PRISTOJBE I NAKNADE</t>
  </si>
  <si>
    <t xml:space="preserve">3295 | PRISTOJBE I NAKNADE </t>
  </si>
  <si>
    <t xml:space="preserve">Isplaćena bruto plaća 09/24.MIN </t>
  </si>
  <si>
    <t>3111 | PLAĆA ZA REDOVAN RAD</t>
  </si>
  <si>
    <t>Isplata plaće 09/24.PUN</t>
  </si>
  <si>
    <t>Isplata plaće 09/24.PUN doprinos za zdravstveno osiguranje</t>
  </si>
  <si>
    <t>3132 |  DOPRINOSI ZA ZDRAVSTVENO OSIGURANJE</t>
  </si>
  <si>
    <t>Naknade za prijevoz 09/24.PUN</t>
  </si>
  <si>
    <t>Naknade za prijevoz-auto u službene svrhe 09/24.</t>
  </si>
  <si>
    <t>3214 | OSTALE NAKNADE TROŠKOVA ZAPOSLENIMA</t>
  </si>
  <si>
    <t>Isplaćena otpremnina  09/24.MIN</t>
  </si>
  <si>
    <t>3121 | OTPREMNINE</t>
  </si>
  <si>
    <t>3121|JUBILARNE NAGRADE</t>
  </si>
  <si>
    <t>4264 | OSTALA NEMATERIJALNA PROIZVEDENA IMOVINA</t>
  </si>
  <si>
    <t>RAVNATELJ:</t>
  </si>
  <si>
    <t>Branimir Peričić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</si>
</sst>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9" dataDxfId="15" totalsRowDxfId="14">
  <autoFilter ref="A6:G79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82"/>
  <sheetViews>
    <sheetView showGridLines="0" tabSelected="1" topLeftCell="A73" zoomScaleNormal="100" workbookViewId="0">
      <selection activeCell="G82" sqref="G8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32491945778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45573</v>
      </c>
      <c r="B7" s="10" t="s">
        <v>14</v>
      </c>
      <c r="C7" s="10" t="s">
        <v>15</v>
      </c>
      <c r="D7" s="6">
        <v>78866932443</v>
      </c>
      <c r="E7" s="8" t="s">
        <v>16</v>
      </c>
      <c r="F7" s="8" t="s">
        <v>154</v>
      </c>
      <c r="G7" s="9">
        <v>66.36</v>
      </c>
    </row>
    <row r="8" spans="1:8" ht="33.950000000000003" customHeight="1" x14ac:dyDescent="0.25">
      <c r="A8" s="25">
        <v>45573</v>
      </c>
      <c r="B8" s="26" t="s">
        <v>17</v>
      </c>
      <c r="C8" s="26" t="s">
        <v>15</v>
      </c>
      <c r="D8" s="27">
        <v>78866932443</v>
      </c>
      <c r="E8" s="28" t="s">
        <v>16</v>
      </c>
      <c r="F8" s="29" t="s">
        <v>153</v>
      </c>
      <c r="G8" s="30">
        <v>66.36</v>
      </c>
    </row>
    <row r="9" spans="1:8" ht="33.950000000000003" customHeight="1" x14ac:dyDescent="0.25">
      <c r="A9" s="25">
        <v>45573</v>
      </c>
      <c r="B9" s="26" t="s">
        <v>18</v>
      </c>
      <c r="C9" s="26" t="s">
        <v>15</v>
      </c>
      <c r="D9" s="27">
        <v>78866932443</v>
      </c>
      <c r="E9" s="28" t="s">
        <v>16</v>
      </c>
      <c r="F9" s="29" t="s">
        <v>153</v>
      </c>
      <c r="G9" s="30">
        <v>66.36</v>
      </c>
    </row>
    <row r="10" spans="1:8" ht="33.950000000000003" customHeight="1" x14ac:dyDescent="0.25">
      <c r="A10" s="25">
        <v>45574</v>
      </c>
      <c r="B10" s="26" t="s">
        <v>21</v>
      </c>
      <c r="C10" s="26" t="s">
        <v>19</v>
      </c>
      <c r="D10" s="27">
        <v>49508397045</v>
      </c>
      <c r="E10" s="28" t="s">
        <v>20</v>
      </c>
      <c r="F10" s="29" t="s">
        <v>153</v>
      </c>
      <c r="G10" s="30">
        <v>168</v>
      </c>
    </row>
    <row r="11" spans="1:8" ht="33.950000000000003" customHeight="1" x14ac:dyDescent="0.25">
      <c r="A11" s="25">
        <v>45574</v>
      </c>
      <c r="B11" s="26" t="s">
        <v>155</v>
      </c>
      <c r="C11" s="26" t="s">
        <v>19</v>
      </c>
      <c r="D11" s="27">
        <v>49508397045</v>
      </c>
      <c r="E11" s="28" t="s">
        <v>20</v>
      </c>
      <c r="F11" s="29" t="s">
        <v>22</v>
      </c>
      <c r="G11" s="30">
        <v>84656.41</v>
      </c>
    </row>
    <row r="12" spans="1:8" ht="33.950000000000003" customHeight="1" x14ac:dyDescent="0.25">
      <c r="A12" s="25">
        <v>45574</v>
      </c>
      <c r="B12" s="26" t="s">
        <v>23</v>
      </c>
      <c r="C12" s="26" t="s">
        <v>19</v>
      </c>
      <c r="D12" s="27">
        <v>49508397045</v>
      </c>
      <c r="E12" s="28" t="s">
        <v>20</v>
      </c>
      <c r="F12" s="29" t="s">
        <v>24</v>
      </c>
      <c r="G12" s="30">
        <v>13968.29</v>
      </c>
    </row>
    <row r="13" spans="1:8" ht="33.950000000000003" customHeight="1" x14ac:dyDescent="0.25">
      <c r="A13" s="25">
        <v>45574</v>
      </c>
      <c r="B13" s="26" t="s">
        <v>25</v>
      </c>
      <c r="C13" s="26" t="s">
        <v>19</v>
      </c>
      <c r="D13" s="27">
        <v>49508397045</v>
      </c>
      <c r="E13" s="28" t="s">
        <v>20</v>
      </c>
      <c r="F13" s="29" t="s">
        <v>26</v>
      </c>
      <c r="G13" s="30">
        <v>2225.5300000000002</v>
      </c>
    </row>
    <row r="14" spans="1:8" ht="33.950000000000003" customHeight="1" x14ac:dyDescent="0.25">
      <c r="A14" s="25">
        <v>45576</v>
      </c>
      <c r="B14" s="26" t="s">
        <v>157</v>
      </c>
      <c r="C14" s="26" t="s">
        <v>27</v>
      </c>
      <c r="D14" s="27">
        <v>56204655363</v>
      </c>
      <c r="E14" s="28" t="s">
        <v>16</v>
      </c>
      <c r="F14" s="29" t="s">
        <v>156</v>
      </c>
      <c r="G14" s="30">
        <v>1872</v>
      </c>
    </row>
    <row r="15" spans="1:8" ht="33.950000000000003" customHeight="1" x14ac:dyDescent="0.25">
      <c r="A15" s="25">
        <v>45576</v>
      </c>
      <c r="B15" s="26" t="s">
        <v>158</v>
      </c>
      <c r="C15" s="26" t="s">
        <v>27</v>
      </c>
      <c r="D15" s="27">
        <v>56204655363</v>
      </c>
      <c r="E15" s="28" t="s">
        <v>16</v>
      </c>
      <c r="F15" s="29" t="s">
        <v>159</v>
      </c>
      <c r="G15" s="30">
        <v>308.88</v>
      </c>
    </row>
    <row r="16" spans="1:8" ht="33.950000000000003" customHeight="1" x14ac:dyDescent="0.25">
      <c r="A16" s="25">
        <v>45576</v>
      </c>
      <c r="B16" s="26" t="s">
        <v>160</v>
      </c>
      <c r="C16" s="26" t="s">
        <v>27</v>
      </c>
      <c r="D16" s="27">
        <v>56204655363</v>
      </c>
      <c r="E16" s="28" t="s">
        <v>16</v>
      </c>
      <c r="F16" s="29" t="s">
        <v>26</v>
      </c>
      <c r="G16" s="30">
        <v>76.8</v>
      </c>
    </row>
    <row r="17" spans="1:7" ht="33.950000000000003" customHeight="1" x14ac:dyDescent="0.25">
      <c r="A17" s="25">
        <v>45580</v>
      </c>
      <c r="B17" s="26" t="s">
        <v>28</v>
      </c>
      <c r="C17" s="26" t="s">
        <v>29</v>
      </c>
      <c r="D17" s="27">
        <v>18445912889</v>
      </c>
      <c r="E17" s="28" t="s">
        <v>30</v>
      </c>
      <c r="F17" s="29" t="s">
        <v>31</v>
      </c>
      <c r="G17" s="30">
        <v>132.71</v>
      </c>
    </row>
    <row r="18" spans="1:7" ht="33.950000000000003" customHeight="1" x14ac:dyDescent="0.25">
      <c r="A18" s="25">
        <v>45580</v>
      </c>
      <c r="B18" s="26" t="s">
        <v>32</v>
      </c>
      <c r="C18" s="26" t="s">
        <v>33</v>
      </c>
      <c r="D18" s="27">
        <v>55610250666</v>
      </c>
      <c r="E18" s="28" t="s">
        <v>34</v>
      </c>
      <c r="F18" s="29" t="s">
        <v>35</v>
      </c>
      <c r="G18" s="30">
        <v>160.91</v>
      </c>
    </row>
    <row r="19" spans="1:7" ht="33.950000000000003" customHeight="1" x14ac:dyDescent="0.25">
      <c r="A19" s="25">
        <v>45580</v>
      </c>
      <c r="B19" s="26" t="s">
        <v>36</v>
      </c>
      <c r="C19" s="26" t="s">
        <v>33</v>
      </c>
      <c r="D19" s="27">
        <v>55610250666</v>
      </c>
      <c r="E19" s="28" t="s">
        <v>34</v>
      </c>
      <c r="F19" s="29" t="s">
        <v>35</v>
      </c>
      <c r="G19" s="30">
        <v>298.8</v>
      </c>
    </row>
    <row r="20" spans="1:7" ht="33.950000000000003" customHeight="1" x14ac:dyDescent="0.25">
      <c r="A20" s="25">
        <v>45580</v>
      </c>
      <c r="B20" s="26" t="s">
        <v>37</v>
      </c>
      <c r="C20" s="26" t="s">
        <v>38</v>
      </c>
      <c r="D20" s="27">
        <v>78594949041</v>
      </c>
      <c r="E20" s="28" t="s">
        <v>39</v>
      </c>
      <c r="F20" s="29" t="s">
        <v>31</v>
      </c>
      <c r="G20" s="30">
        <v>962.73</v>
      </c>
    </row>
    <row r="21" spans="1:7" ht="33.950000000000003" customHeight="1" x14ac:dyDescent="0.25">
      <c r="A21" s="25">
        <v>45580</v>
      </c>
      <c r="B21" s="26" t="s">
        <v>40</v>
      </c>
      <c r="C21" s="26" t="s">
        <v>38</v>
      </c>
      <c r="D21" s="27">
        <v>78594949041</v>
      </c>
      <c r="E21" s="28" t="s">
        <v>39</v>
      </c>
      <c r="F21" s="29" t="s">
        <v>31</v>
      </c>
      <c r="G21" s="30">
        <v>1041.48</v>
      </c>
    </row>
    <row r="22" spans="1:7" ht="33.950000000000003" customHeight="1" x14ac:dyDescent="0.25">
      <c r="A22" s="25">
        <v>45580</v>
      </c>
      <c r="B22" s="26" t="s">
        <v>41</v>
      </c>
      <c r="C22" s="26" t="s">
        <v>42</v>
      </c>
      <c r="D22" s="27">
        <v>56556235804</v>
      </c>
      <c r="E22" s="28" t="s">
        <v>16</v>
      </c>
      <c r="F22" s="29" t="s">
        <v>43</v>
      </c>
      <c r="G22" s="30">
        <v>324</v>
      </c>
    </row>
    <row r="23" spans="1:7" ht="33.950000000000003" customHeight="1" x14ac:dyDescent="0.25">
      <c r="A23" s="25">
        <v>45580</v>
      </c>
      <c r="B23" s="26" t="s">
        <v>44</v>
      </c>
      <c r="C23" s="26" t="s">
        <v>42</v>
      </c>
      <c r="D23" s="27">
        <v>56556235804</v>
      </c>
      <c r="E23" s="28" t="s">
        <v>16</v>
      </c>
      <c r="F23" s="29" t="s">
        <v>43</v>
      </c>
      <c r="G23" s="30">
        <v>200</v>
      </c>
    </row>
    <row r="24" spans="1:7" ht="33.950000000000003" customHeight="1" x14ac:dyDescent="0.25">
      <c r="A24" s="25">
        <v>45580</v>
      </c>
      <c r="B24" s="26" t="s">
        <v>45</v>
      </c>
      <c r="C24" s="26" t="s">
        <v>46</v>
      </c>
      <c r="D24" s="27">
        <v>84923155727</v>
      </c>
      <c r="E24" s="28" t="s">
        <v>16</v>
      </c>
      <c r="F24" s="29" t="s">
        <v>47</v>
      </c>
      <c r="G24" s="30">
        <v>163.24</v>
      </c>
    </row>
    <row r="25" spans="1:7" ht="33.950000000000003" customHeight="1" x14ac:dyDescent="0.25">
      <c r="A25" s="25">
        <v>45580</v>
      </c>
      <c r="B25" s="26" t="s">
        <v>48</v>
      </c>
      <c r="C25" s="26" t="s">
        <v>46</v>
      </c>
      <c r="D25" s="27">
        <v>84923155727</v>
      </c>
      <c r="E25" s="28" t="s">
        <v>16</v>
      </c>
      <c r="F25" s="29" t="s">
        <v>47</v>
      </c>
      <c r="G25" s="30">
        <v>181.68</v>
      </c>
    </row>
    <row r="26" spans="1:7" ht="33.950000000000003" customHeight="1" x14ac:dyDescent="0.25">
      <c r="A26" s="25">
        <v>45580</v>
      </c>
      <c r="B26" s="26" t="s">
        <v>49</v>
      </c>
      <c r="C26" s="26" t="s">
        <v>50</v>
      </c>
      <c r="D26" s="27">
        <v>54668148783</v>
      </c>
      <c r="E26" s="28" t="s">
        <v>51</v>
      </c>
      <c r="F26" s="29" t="s">
        <v>31</v>
      </c>
      <c r="G26" s="30">
        <v>312.5</v>
      </c>
    </row>
    <row r="27" spans="1:7" ht="33.950000000000003" customHeight="1" x14ac:dyDescent="0.25">
      <c r="A27" s="25">
        <v>45580</v>
      </c>
      <c r="B27" s="26" t="s">
        <v>52</v>
      </c>
      <c r="C27" s="26" t="s">
        <v>53</v>
      </c>
      <c r="D27" s="27">
        <v>53097723816</v>
      </c>
      <c r="E27" s="28" t="s">
        <v>16</v>
      </c>
      <c r="F27" s="29" t="s">
        <v>35</v>
      </c>
      <c r="G27" s="30">
        <v>452.24</v>
      </c>
    </row>
    <row r="28" spans="1:7" ht="33.950000000000003" customHeight="1" x14ac:dyDescent="0.25">
      <c r="A28" s="25">
        <v>45580</v>
      </c>
      <c r="B28" s="26" t="s">
        <v>54</v>
      </c>
      <c r="C28" s="26" t="s">
        <v>55</v>
      </c>
      <c r="D28" s="27">
        <v>85821130368</v>
      </c>
      <c r="E28" s="28" t="s">
        <v>20</v>
      </c>
      <c r="F28" s="29" t="s">
        <v>43</v>
      </c>
      <c r="G28" s="30">
        <v>1.66</v>
      </c>
    </row>
    <row r="29" spans="1:7" ht="33.950000000000003" customHeight="1" x14ac:dyDescent="0.25">
      <c r="A29" s="25">
        <v>45580</v>
      </c>
      <c r="B29" s="26" t="s">
        <v>56</v>
      </c>
      <c r="C29" s="26" t="s">
        <v>57</v>
      </c>
      <c r="D29" s="27">
        <v>63073332379</v>
      </c>
      <c r="E29" s="28" t="s">
        <v>58</v>
      </c>
      <c r="F29" s="29" t="s">
        <v>59</v>
      </c>
      <c r="G29" s="30">
        <v>323.45999999999998</v>
      </c>
    </row>
    <row r="30" spans="1:7" ht="33.950000000000003" customHeight="1" x14ac:dyDescent="0.25">
      <c r="A30" s="25">
        <v>45580</v>
      </c>
      <c r="B30" s="26" t="s">
        <v>60</v>
      </c>
      <c r="C30" s="26" t="s">
        <v>61</v>
      </c>
      <c r="D30" s="27">
        <v>87311810356</v>
      </c>
      <c r="E30" s="28" t="s">
        <v>20</v>
      </c>
      <c r="F30" s="29" t="s">
        <v>62</v>
      </c>
      <c r="G30" s="30">
        <v>7.46</v>
      </c>
    </row>
    <row r="31" spans="1:7" ht="33.950000000000003" customHeight="1" x14ac:dyDescent="0.25">
      <c r="A31" s="25">
        <v>45580</v>
      </c>
      <c r="B31" s="26" t="s">
        <v>63</v>
      </c>
      <c r="C31" s="26" t="s">
        <v>61</v>
      </c>
      <c r="D31" s="27">
        <v>87311810356</v>
      </c>
      <c r="E31" s="28" t="s">
        <v>20</v>
      </c>
      <c r="F31" s="29" t="s">
        <v>62</v>
      </c>
      <c r="G31" s="30">
        <v>30.3</v>
      </c>
    </row>
    <row r="32" spans="1:7" ht="33.950000000000003" customHeight="1" x14ac:dyDescent="0.25">
      <c r="A32" s="25">
        <v>45580</v>
      </c>
      <c r="B32" s="26" t="s">
        <v>64</v>
      </c>
      <c r="C32" s="26" t="s">
        <v>65</v>
      </c>
      <c r="D32" s="27">
        <v>78661516143</v>
      </c>
      <c r="E32" s="28" t="s">
        <v>58</v>
      </c>
      <c r="F32" s="29" t="s">
        <v>66</v>
      </c>
      <c r="G32" s="30">
        <v>55</v>
      </c>
    </row>
    <row r="33" spans="1:7" ht="33.950000000000003" customHeight="1" x14ac:dyDescent="0.25">
      <c r="A33" s="25">
        <v>45580</v>
      </c>
      <c r="B33" s="26" t="s">
        <v>67</v>
      </c>
      <c r="C33" s="26" t="s">
        <v>68</v>
      </c>
      <c r="D33" s="27">
        <v>28921383001</v>
      </c>
      <c r="E33" s="28" t="s">
        <v>69</v>
      </c>
      <c r="F33" s="29" t="s">
        <v>47</v>
      </c>
      <c r="G33" s="30">
        <v>123.24</v>
      </c>
    </row>
    <row r="34" spans="1:7" ht="33.950000000000003" customHeight="1" x14ac:dyDescent="0.25">
      <c r="A34" s="25">
        <v>45580</v>
      </c>
      <c r="B34" s="26" t="s">
        <v>70</v>
      </c>
      <c r="C34" s="26" t="s">
        <v>71</v>
      </c>
      <c r="D34" s="27">
        <v>31697259786</v>
      </c>
      <c r="E34" s="28" t="s">
        <v>20</v>
      </c>
      <c r="F34" s="29" t="s">
        <v>72</v>
      </c>
      <c r="G34" s="30">
        <v>2.5</v>
      </c>
    </row>
    <row r="35" spans="1:7" ht="33.950000000000003" customHeight="1" x14ac:dyDescent="0.25">
      <c r="A35" s="25">
        <v>45580</v>
      </c>
      <c r="B35" s="26" t="s">
        <v>73</v>
      </c>
      <c r="C35" s="26" t="s">
        <v>71</v>
      </c>
      <c r="D35" s="27">
        <v>31697259786</v>
      </c>
      <c r="E35" s="28" t="s">
        <v>20</v>
      </c>
      <c r="F35" s="29" t="s">
        <v>72</v>
      </c>
      <c r="G35" s="30">
        <v>155.63</v>
      </c>
    </row>
    <row r="36" spans="1:7" ht="33.950000000000003" customHeight="1" x14ac:dyDescent="0.25">
      <c r="A36" s="25">
        <v>45580</v>
      </c>
      <c r="B36" s="26" t="s">
        <v>74</v>
      </c>
      <c r="C36" s="26" t="s">
        <v>71</v>
      </c>
      <c r="D36" s="27">
        <v>31697259786</v>
      </c>
      <c r="E36" s="28" t="s">
        <v>20</v>
      </c>
      <c r="F36" s="29" t="s">
        <v>72</v>
      </c>
      <c r="G36" s="30">
        <v>17.78</v>
      </c>
    </row>
    <row r="37" spans="1:7" ht="33.950000000000003" customHeight="1" x14ac:dyDescent="0.25">
      <c r="A37" s="25">
        <v>45580</v>
      </c>
      <c r="B37" s="26" t="s">
        <v>75</v>
      </c>
      <c r="C37" s="26" t="s">
        <v>76</v>
      </c>
      <c r="D37" s="27">
        <v>3655700167</v>
      </c>
      <c r="E37" s="28" t="s">
        <v>77</v>
      </c>
      <c r="F37" s="29" t="s">
        <v>72</v>
      </c>
      <c r="G37" s="30">
        <v>1766.83</v>
      </c>
    </row>
    <row r="38" spans="1:7" ht="33.950000000000003" customHeight="1" x14ac:dyDescent="0.25">
      <c r="A38" s="25">
        <v>45580</v>
      </c>
      <c r="B38" s="26" t="s">
        <v>78</v>
      </c>
      <c r="C38" s="26" t="s">
        <v>79</v>
      </c>
      <c r="D38" s="27">
        <v>96946541215</v>
      </c>
      <c r="E38" s="28" t="s">
        <v>80</v>
      </c>
      <c r="F38" s="29" t="s">
        <v>81</v>
      </c>
      <c r="G38" s="30">
        <v>72</v>
      </c>
    </row>
    <row r="39" spans="1:7" ht="33.950000000000003" customHeight="1" x14ac:dyDescent="0.25">
      <c r="A39" s="25">
        <v>45580</v>
      </c>
      <c r="B39" s="26" t="s">
        <v>82</v>
      </c>
      <c r="C39" s="26" t="s">
        <v>83</v>
      </c>
      <c r="D39" s="27">
        <v>73660371074</v>
      </c>
      <c r="E39" s="28" t="s">
        <v>84</v>
      </c>
      <c r="F39" s="29" t="s">
        <v>85</v>
      </c>
      <c r="G39" s="30">
        <v>15.1</v>
      </c>
    </row>
    <row r="40" spans="1:7" ht="33.950000000000003" customHeight="1" x14ac:dyDescent="0.25">
      <c r="A40" s="25">
        <v>45580</v>
      </c>
      <c r="B40" s="26" t="s">
        <v>86</v>
      </c>
      <c r="C40" s="26" t="s">
        <v>83</v>
      </c>
      <c r="D40" s="27">
        <v>73660371074</v>
      </c>
      <c r="E40" s="28" t="s">
        <v>84</v>
      </c>
      <c r="F40" s="29" t="s">
        <v>85</v>
      </c>
      <c r="G40" s="30">
        <v>161.03</v>
      </c>
    </row>
    <row r="41" spans="1:7" ht="33.950000000000003" customHeight="1" x14ac:dyDescent="0.25">
      <c r="A41" s="25">
        <v>45580</v>
      </c>
      <c r="B41" s="26" t="s">
        <v>87</v>
      </c>
      <c r="C41" s="26" t="s">
        <v>88</v>
      </c>
      <c r="D41" s="27">
        <v>99944170669</v>
      </c>
      <c r="E41" s="28" t="s">
        <v>20</v>
      </c>
      <c r="F41" s="29" t="s">
        <v>89</v>
      </c>
      <c r="G41" s="30">
        <v>100</v>
      </c>
    </row>
    <row r="42" spans="1:7" ht="33.950000000000003" customHeight="1" x14ac:dyDescent="0.25">
      <c r="A42" s="25">
        <v>45580</v>
      </c>
      <c r="B42" s="26" t="s">
        <v>90</v>
      </c>
      <c r="C42" s="26" t="s">
        <v>91</v>
      </c>
      <c r="D42" s="27">
        <v>59441191369</v>
      </c>
      <c r="E42" s="28" t="s">
        <v>92</v>
      </c>
      <c r="F42" s="29" t="s">
        <v>35</v>
      </c>
      <c r="G42" s="30">
        <v>39.6</v>
      </c>
    </row>
    <row r="43" spans="1:7" ht="33.950000000000003" customHeight="1" x14ac:dyDescent="0.25">
      <c r="A43" s="25">
        <v>45580</v>
      </c>
      <c r="B43" s="26" t="s">
        <v>93</v>
      </c>
      <c r="C43" s="26" t="s">
        <v>91</v>
      </c>
      <c r="D43" s="27">
        <v>59441191369</v>
      </c>
      <c r="E43" s="28" t="s">
        <v>92</v>
      </c>
      <c r="F43" s="29" t="s">
        <v>85</v>
      </c>
      <c r="G43" s="30">
        <v>38.4</v>
      </c>
    </row>
    <row r="44" spans="1:7" ht="33.950000000000003" customHeight="1" x14ac:dyDescent="0.25">
      <c r="A44" s="25">
        <v>45580</v>
      </c>
      <c r="B44" s="26" t="s">
        <v>94</v>
      </c>
      <c r="C44" s="26" t="s">
        <v>95</v>
      </c>
      <c r="D44" s="27">
        <v>89406825003</v>
      </c>
      <c r="E44" s="28" t="s">
        <v>39</v>
      </c>
      <c r="F44" s="29" t="s">
        <v>47</v>
      </c>
      <c r="G44" s="30">
        <v>45.71</v>
      </c>
    </row>
    <row r="45" spans="1:7" ht="33.950000000000003" customHeight="1" x14ac:dyDescent="0.25">
      <c r="A45" s="25">
        <v>45580</v>
      </c>
      <c r="B45" s="26" t="s">
        <v>96</v>
      </c>
      <c r="C45" s="26" t="s">
        <v>95</v>
      </c>
      <c r="D45" s="27">
        <v>89406825003</v>
      </c>
      <c r="E45" s="28" t="s">
        <v>39</v>
      </c>
      <c r="F45" s="29" t="s">
        <v>47</v>
      </c>
      <c r="G45" s="30">
        <v>44.39</v>
      </c>
    </row>
    <row r="46" spans="1:7" ht="33.950000000000003" customHeight="1" x14ac:dyDescent="0.25">
      <c r="A46" s="25">
        <v>45580</v>
      </c>
      <c r="B46" s="26" t="s">
        <v>97</v>
      </c>
      <c r="C46" s="26" t="s">
        <v>95</v>
      </c>
      <c r="D46" s="27">
        <v>89406825003</v>
      </c>
      <c r="E46" s="28" t="s">
        <v>39</v>
      </c>
      <c r="F46" s="29" t="s">
        <v>47</v>
      </c>
      <c r="G46" s="30">
        <v>37.479999999999997</v>
      </c>
    </row>
    <row r="47" spans="1:7" ht="33.950000000000003" customHeight="1" x14ac:dyDescent="0.25">
      <c r="A47" s="25">
        <v>45580</v>
      </c>
      <c r="B47" s="26" t="s">
        <v>98</v>
      </c>
      <c r="C47" s="26" t="s">
        <v>95</v>
      </c>
      <c r="D47" s="27">
        <v>89406825003</v>
      </c>
      <c r="E47" s="28" t="s">
        <v>39</v>
      </c>
      <c r="F47" s="29" t="s">
        <v>47</v>
      </c>
      <c r="G47" s="30">
        <v>64.94</v>
      </c>
    </row>
    <row r="48" spans="1:7" ht="33.950000000000003" customHeight="1" x14ac:dyDescent="0.25">
      <c r="A48" s="25">
        <v>45580</v>
      </c>
      <c r="B48" s="26" t="s">
        <v>99</v>
      </c>
      <c r="C48" s="26" t="s">
        <v>95</v>
      </c>
      <c r="D48" s="27">
        <v>89406825003</v>
      </c>
      <c r="E48" s="28" t="s">
        <v>39</v>
      </c>
      <c r="F48" s="29" t="s">
        <v>47</v>
      </c>
      <c r="G48" s="30">
        <v>0.2</v>
      </c>
    </row>
    <row r="49" spans="1:7" ht="33.950000000000003" customHeight="1" x14ac:dyDescent="0.25">
      <c r="A49" s="25">
        <v>45580</v>
      </c>
      <c r="B49" s="26" t="s">
        <v>100</v>
      </c>
      <c r="C49" s="26" t="s">
        <v>101</v>
      </c>
      <c r="D49" s="27">
        <v>30765863795</v>
      </c>
      <c r="E49" s="28" t="s">
        <v>69</v>
      </c>
      <c r="F49" s="29" t="s">
        <v>102</v>
      </c>
      <c r="G49" s="30">
        <v>56.88</v>
      </c>
    </row>
    <row r="50" spans="1:7" ht="33.950000000000003" customHeight="1" x14ac:dyDescent="0.25">
      <c r="A50" s="25">
        <v>45580</v>
      </c>
      <c r="B50" s="26" t="s">
        <v>161</v>
      </c>
      <c r="C50" s="26" t="s">
        <v>27</v>
      </c>
      <c r="D50" s="27">
        <v>56204655363</v>
      </c>
      <c r="E50" s="28" t="s">
        <v>16</v>
      </c>
      <c r="F50" s="29" t="s">
        <v>162</v>
      </c>
      <c r="G50" s="30">
        <v>135</v>
      </c>
    </row>
    <row r="51" spans="1:7" ht="33.950000000000003" customHeight="1" x14ac:dyDescent="0.25">
      <c r="A51" s="25">
        <v>45582</v>
      </c>
      <c r="B51" s="26" t="s">
        <v>103</v>
      </c>
      <c r="C51" s="26" t="s">
        <v>104</v>
      </c>
      <c r="D51" s="27">
        <v>68501273974</v>
      </c>
      <c r="E51" s="28" t="s">
        <v>105</v>
      </c>
      <c r="F51" s="29" t="s">
        <v>31</v>
      </c>
      <c r="G51" s="30">
        <v>9690</v>
      </c>
    </row>
    <row r="52" spans="1:7" ht="33.950000000000003" customHeight="1" x14ac:dyDescent="0.25">
      <c r="A52" s="25">
        <v>45582</v>
      </c>
      <c r="B52" s="26" t="s">
        <v>106</v>
      </c>
      <c r="C52" s="26" t="s">
        <v>107</v>
      </c>
      <c r="D52" s="27">
        <v>79324341284</v>
      </c>
      <c r="E52" s="28" t="s">
        <v>108</v>
      </c>
      <c r="F52" s="29" t="s">
        <v>85</v>
      </c>
      <c r="G52" s="30">
        <v>700.04</v>
      </c>
    </row>
    <row r="53" spans="1:7" ht="33.950000000000003" customHeight="1" x14ac:dyDescent="0.25">
      <c r="A53" s="25">
        <v>45586</v>
      </c>
      <c r="B53" s="26" t="s">
        <v>109</v>
      </c>
      <c r="C53" s="26" t="s">
        <v>110</v>
      </c>
      <c r="D53" s="27">
        <v>89516372197</v>
      </c>
      <c r="E53" s="28" t="s">
        <v>111</v>
      </c>
      <c r="F53" s="29" t="s">
        <v>35</v>
      </c>
      <c r="G53" s="30">
        <v>30.98</v>
      </c>
    </row>
    <row r="54" spans="1:7" ht="33.950000000000003" customHeight="1" x14ac:dyDescent="0.25">
      <c r="A54" s="25">
        <v>45586</v>
      </c>
      <c r="B54" s="26" t="s">
        <v>112</v>
      </c>
      <c r="C54" s="26" t="s">
        <v>113</v>
      </c>
      <c r="D54" s="27">
        <v>37351859504</v>
      </c>
      <c r="E54" s="28" t="s">
        <v>58</v>
      </c>
      <c r="F54" s="29" t="s">
        <v>114</v>
      </c>
      <c r="G54" s="30">
        <v>376.49</v>
      </c>
    </row>
    <row r="55" spans="1:7" ht="33.950000000000003" customHeight="1" x14ac:dyDescent="0.25">
      <c r="A55" s="25">
        <v>45588</v>
      </c>
      <c r="B55" s="26" t="s">
        <v>115</v>
      </c>
      <c r="C55" s="26" t="s">
        <v>104</v>
      </c>
      <c r="D55" s="27">
        <v>68501273974</v>
      </c>
      <c r="E55" s="28" t="s">
        <v>105</v>
      </c>
      <c r="F55" s="29" t="s">
        <v>31</v>
      </c>
      <c r="G55" s="30">
        <v>9690</v>
      </c>
    </row>
    <row r="56" spans="1:7" ht="33.950000000000003" customHeight="1" x14ac:dyDescent="0.25">
      <c r="A56" s="25">
        <v>45588</v>
      </c>
      <c r="B56" s="26" t="s">
        <v>116</v>
      </c>
      <c r="C56" s="26" t="s">
        <v>117</v>
      </c>
      <c r="D56" s="27">
        <v>50056415529</v>
      </c>
      <c r="E56" s="28" t="s">
        <v>118</v>
      </c>
      <c r="F56" s="29" t="s">
        <v>119</v>
      </c>
      <c r="G56" s="30">
        <v>75.2</v>
      </c>
    </row>
    <row r="57" spans="1:7" ht="33.950000000000003" customHeight="1" x14ac:dyDescent="0.25">
      <c r="A57" s="25">
        <v>45590</v>
      </c>
      <c r="B57" s="26" t="s">
        <v>120</v>
      </c>
      <c r="C57" s="26" t="s">
        <v>55</v>
      </c>
      <c r="D57" s="27">
        <v>85821130368</v>
      </c>
      <c r="E57" s="28" t="s">
        <v>20</v>
      </c>
      <c r="F57" s="29" t="s">
        <v>43</v>
      </c>
      <c r="G57" s="30">
        <v>1.66</v>
      </c>
    </row>
    <row r="58" spans="1:7" ht="33.950000000000003" customHeight="1" x14ac:dyDescent="0.25">
      <c r="A58" s="25">
        <v>45590</v>
      </c>
      <c r="B58" s="26" t="s">
        <v>121</v>
      </c>
      <c r="C58" s="26" t="s">
        <v>71</v>
      </c>
      <c r="D58" s="27">
        <v>31697259786</v>
      </c>
      <c r="E58" s="28" t="s">
        <v>20</v>
      </c>
      <c r="F58" s="29" t="s">
        <v>72</v>
      </c>
      <c r="G58" s="30">
        <v>2.5499999999999998</v>
      </c>
    </row>
    <row r="59" spans="1:7" ht="33.950000000000003" customHeight="1" x14ac:dyDescent="0.25">
      <c r="A59" s="25">
        <v>45590</v>
      </c>
      <c r="B59" s="26" t="s">
        <v>122</v>
      </c>
      <c r="C59" s="26" t="s">
        <v>71</v>
      </c>
      <c r="D59" s="27">
        <v>31697259786</v>
      </c>
      <c r="E59" s="28" t="s">
        <v>20</v>
      </c>
      <c r="F59" s="29" t="s">
        <v>72</v>
      </c>
      <c r="G59" s="30">
        <v>155.63</v>
      </c>
    </row>
    <row r="60" spans="1:7" ht="33.950000000000003" customHeight="1" x14ac:dyDescent="0.25">
      <c r="A60" s="25">
        <v>45594</v>
      </c>
      <c r="B60" s="26" t="s">
        <v>163</v>
      </c>
      <c r="C60" s="26" t="s">
        <v>19</v>
      </c>
      <c r="D60" s="27">
        <v>49508397045</v>
      </c>
      <c r="E60" s="28" t="s">
        <v>20</v>
      </c>
      <c r="F60" s="29" t="s">
        <v>164</v>
      </c>
      <c r="G60" s="30">
        <v>2194.4</v>
      </c>
    </row>
    <row r="61" spans="1:7" ht="33.950000000000003" customHeight="1" x14ac:dyDescent="0.25">
      <c r="A61" s="25">
        <v>45594</v>
      </c>
      <c r="B61" s="26" t="s">
        <v>123</v>
      </c>
      <c r="C61" s="26" t="s">
        <v>19</v>
      </c>
      <c r="D61" s="27">
        <v>49508397045</v>
      </c>
      <c r="E61" s="28" t="s">
        <v>20</v>
      </c>
      <c r="F61" s="29" t="s">
        <v>165</v>
      </c>
      <c r="G61" s="30">
        <v>1328.91</v>
      </c>
    </row>
    <row r="62" spans="1:7" ht="33.950000000000003" customHeight="1" x14ac:dyDescent="0.25">
      <c r="A62" s="25">
        <v>45595</v>
      </c>
      <c r="B62" s="26" t="s">
        <v>124</v>
      </c>
      <c r="C62" s="26" t="s">
        <v>33</v>
      </c>
      <c r="D62" s="27">
        <v>55610250666</v>
      </c>
      <c r="E62" s="28" t="s">
        <v>34</v>
      </c>
      <c r="F62" s="29" t="s">
        <v>114</v>
      </c>
      <c r="G62" s="30">
        <v>32.65</v>
      </c>
    </row>
    <row r="63" spans="1:7" ht="33.950000000000003" customHeight="1" x14ac:dyDescent="0.25">
      <c r="A63" s="25">
        <v>45595</v>
      </c>
      <c r="B63" s="26" t="s">
        <v>125</v>
      </c>
      <c r="C63" s="26" t="s">
        <v>126</v>
      </c>
      <c r="D63" s="27">
        <v>33474658649</v>
      </c>
      <c r="E63" s="28" t="s">
        <v>16</v>
      </c>
      <c r="F63" s="29" t="s">
        <v>114</v>
      </c>
      <c r="G63" s="30">
        <v>2245</v>
      </c>
    </row>
    <row r="64" spans="1:7" ht="33.950000000000003" customHeight="1" x14ac:dyDescent="0.25">
      <c r="A64" s="25">
        <v>45595</v>
      </c>
      <c r="B64" s="26" t="s">
        <v>127</v>
      </c>
      <c r="C64" s="26" t="s">
        <v>128</v>
      </c>
      <c r="D64" s="27">
        <v>62296711978</v>
      </c>
      <c r="E64" s="28" t="s">
        <v>129</v>
      </c>
      <c r="F64" s="29" t="s">
        <v>114</v>
      </c>
      <c r="G64" s="30">
        <v>771.33</v>
      </c>
    </row>
    <row r="65" spans="1:7" ht="33.950000000000003" customHeight="1" x14ac:dyDescent="0.25">
      <c r="A65" s="25">
        <v>45595</v>
      </c>
      <c r="B65" s="26" t="s">
        <v>130</v>
      </c>
      <c r="C65" s="26" t="s">
        <v>128</v>
      </c>
      <c r="D65" s="27">
        <v>62296711978</v>
      </c>
      <c r="E65" s="28" t="s">
        <v>129</v>
      </c>
      <c r="F65" s="29" t="s">
        <v>114</v>
      </c>
      <c r="G65" s="30">
        <v>726.48</v>
      </c>
    </row>
    <row r="66" spans="1:7" ht="33.950000000000003" customHeight="1" x14ac:dyDescent="0.25">
      <c r="A66" s="25">
        <v>45595</v>
      </c>
      <c r="B66" s="26" t="s">
        <v>116</v>
      </c>
      <c r="C66" s="26" t="s">
        <v>117</v>
      </c>
      <c r="D66" s="27">
        <v>50056415529</v>
      </c>
      <c r="E66" s="28" t="s">
        <v>118</v>
      </c>
      <c r="F66" s="29" t="s">
        <v>119</v>
      </c>
      <c r="G66" s="30">
        <v>109.55</v>
      </c>
    </row>
    <row r="67" spans="1:7" ht="33.950000000000003" customHeight="1" x14ac:dyDescent="0.25">
      <c r="A67" s="25">
        <v>45595</v>
      </c>
      <c r="B67" s="26" t="s">
        <v>131</v>
      </c>
      <c r="C67" s="26" t="s">
        <v>132</v>
      </c>
      <c r="D67" s="27">
        <v>2023029348</v>
      </c>
      <c r="E67" s="28" t="s">
        <v>133</v>
      </c>
      <c r="F67" s="29" t="s">
        <v>114</v>
      </c>
      <c r="G67" s="30">
        <v>78.03</v>
      </c>
    </row>
    <row r="68" spans="1:7" ht="33.950000000000003" customHeight="1" x14ac:dyDescent="0.25">
      <c r="A68" s="25">
        <v>45595</v>
      </c>
      <c r="B68" s="26" t="s">
        <v>134</v>
      </c>
      <c r="C68" s="26" t="s">
        <v>132</v>
      </c>
      <c r="D68" s="27">
        <v>2023029348</v>
      </c>
      <c r="E68" s="28" t="s">
        <v>133</v>
      </c>
      <c r="F68" s="29" t="s">
        <v>114</v>
      </c>
      <c r="G68" s="30">
        <v>40.549999999999997</v>
      </c>
    </row>
    <row r="69" spans="1:7" ht="33.950000000000003" customHeight="1" x14ac:dyDescent="0.25">
      <c r="A69" s="25">
        <v>45595</v>
      </c>
      <c r="B69" s="26" t="s">
        <v>135</v>
      </c>
      <c r="C69" s="26" t="s">
        <v>136</v>
      </c>
      <c r="D69" s="27">
        <v>29050776382</v>
      </c>
      <c r="E69" s="28" t="s">
        <v>58</v>
      </c>
      <c r="F69" s="29" t="s">
        <v>62</v>
      </c>
      <c r="G69" s="30">
        <v>95.61</v>
      </c>
    </row>
    <row r="70" spans="1:7" ht="33.950000000000003" customHeight="1" x14ac:dyDescent="0.25">
      <c r="A70" s="25">
        <v>45595</v>
      </c>
      <c r="B70" s="26" t="s">
        <v>137</v>
      </c>
      <c r="C70" s="26" t="s">
        <v>138</v>
      </c>
      <c r="D70" s="27">
        <v>78495938072</v>
      </c>
      <c r="E70" s="28" t="s">
        <v>16</v>
      </c>
      <c r="F70" s="29" t="s">
        <v>166</v>
      </c>
      <c r="G70" s="30">
        <v>500</v>
      </c>
    </row>
    <row r="71" spans="1:7" ht="33.950000000000003" customHeight="1" x14ac:dyDescent="0.25">
      <c r="A71" s="25">
        <v>45595</v>
      </c>
      <c r="B71" s="26" t="s">
        <v>139</v>
      </c>
      <c r="C71" s="26" t="s">
        <v>91</v>
      </c>
      <c r="D71" s="27">
        <v>59441191369</v>
      </c>
      <c r="E71" s="28" t="s">
        <v>92</v>
      </c>
      <c r="F71" s="29" t="s">
        <v>35</v>
      </c>
      <c r="G71" s="30">
        <v>138.33000000000001</v>
      </c>
    </row>
    <row r="72" spans="1:7" ht="33.950000000000003" customHeight="1" x14ac:dyDescent="0.25">
      <c r="A72" s="25">
        <v>45595</v>
      </c>
      <c r="B72" s="26" t="s">
        <v>140</v>
      </c>
      <c r="C72" s="26" t="s">
        <v>91</v>
      </c>
      <c r="D72" s="27">
        <v>59441191369</v>
      </c>
      <c r="E72" s="28" t="s">
        <v>92</v>
      </c>
      <c r="F72" s="29" t="s">
        <v>35</v>
      </c>
      <c r="G72" s="30">
        <v>102.66</v>
      </c>
    </row>
    <row r="73" spans="1:7" ht="33.950000000000003" customHeight="1" x14ac:dyDescent="0.25">
      <c r="A73" s="25">
        <v>45595</v>
      </c>
      <c r="B73" s="26" t="s">
        <v>141</v>
      </c>
      <c r="C73" s="26" t="s">
        <v>142</v>
      </c>
      <c r="D73" s="27">
        <v>94819938362</v>
      </c>
      <c r="E73" s="28" t="s">
        <v>143</v>
      </c>
      <c r="F73" s="29" t="s">
        <v>81</v>
      </c>
      <c r="G73" s="30">
        <v>125.1</v>
      </c>
    </row>
    <row r="74" spans="1:7" ht="33.950000000000003" customHeight="1" x14ac:dyDescent="0.25">
      <c r="A74" s="25">
        <v>45595</v>
      </c>
      <c r="B74" s="26" t="s">
        <v>144</v>
      </c>
      <c r="C74" s="26" t="s">
        <v>145</v>
      </c>
      <c r="D74" s="27">
        <v>44138062462</v>
      </c>
      <c r="E74" s="28" t="s">
        <v>146</v>
      </c>
      <c r="F74" s="29" t="s">
        <v>114</v>
      </c>
      <c r="G74" s="30">
        <v>1929</v>
      </c>
    </row>
    <row r="75" spans="1:7" ht="33.950000000000003" customHeight="1" x14ac:dyDescent="0.25">
      <c r="A75" s="25">
        <v>45595</v>
      </c>
      <c r="B75" s="26" t="s">
        <v>147</v>
      </c>
      <c r="C75" s="26" t="s">
        <v>145</v>
      </c>
      <c r="D75" s="27">
        <v>44138062462</v>
      </c>
      <c r="E75" s="28" t="s">
        <v>146</v>
      </c>
      <c r="F75" s="29" t="s">
        <v>114</v>
      </c>
      <c r="G75" s="30">
        <v>273</v>
      </c>
    </row>
    <row r="76" spans="1:7" ht="33.950000000000003" customHeight="1" x14ac:dyDescent="0.25">
      <c r="A76" s="25">
        <v>45595</v>
      </c>
      <c r="B76" s="26" t="s">
        <v>148</v>
      </c>
      <c r="C76" s="26" t="s">
        <v>145</v>
      </c>
      <c r="D76" s="27">
        <v>44138062462</v>
      </c>
      <c r="E76" s="28" t="s">
        <v>146</v>
      </c>
      <c r="F76" s="29" t="s">
        <v>114</v>
      </c>
      <c r="G76" s="30">
        <v>468</v>
      </c>
    </row>
    <row r="77" spans="1:7" ht="33.950000000000003" customHeight="1" x14ac:dyDescent="0.25">
      <c r="A77" s="25">
        <v>45595</v>
      </c>
      <c r="B77" s="26" t="s">
        <v>149</v>
      </c>
      <c r="C77" s="26" t="s">
        <v>145</v>
      </c>
      <c r="D77" s="27">
        <v>44138062462</v>
      </c>
      <c r="E77" s="28" t="s">
        <v>146</v>
      </c>
      <c r="F77" s="29" t="s">
        <v>114</v>
      </c>
      <c r="G77" s="30">
        <v>35.99</v>
      </c>
    </row>
    <row r="78" spans="1:7" ht="33.950000000000003" customHeight="1" x14ac:dyDescent="0.25">
      <c r="A78" s="25">
        <v>45595</v>
      </c>
      <c r="B78" s="26" t="s">
        <v>150</v>
      </c>
      <c r="C78" s="26" t="s">
        <v>151</v>
      </c>
      <c r="D78" s="27">
        <v>44138062462</v>
      </c>
      <c r="E78" s="28" t="s">
        <v>146</v>
      </c>
      <c r="F78" s="29" t="s">
        <v>114</v>
      </c>
      <c r="G78" s="30">
        <v>18.690000000000001</v>
      </c>
    </row>
    <row r="79" spans="1:7" ht="33.950000000000003" customHeight="1" x14ac:dyDescent="0.25">
      <c r="A79" s="25"/>
      <c r="B79" s="26"/>
      <c r="C79" s="26"/>
      <c r="D79" s="27"/>
      <c r="E79" s="28"/>
      <c r="F79" s="29" t="s">
        <v>152</v>
      </c>
      <c r="G79" s="30">
        <f ca="1">SUBTOTAL(109,G:G)</f>
        <v>142935.70000000001</v>
      </c>
    </row>
    <row r="81" spans="7:7" ht="33.950000000000003" customHeight="1" x14ac:dyDescent="0.25">
      <c r="G81" s="7" t="s">
        <v>167</v>
      </c>
    </row>
    <row r="82" spans="7:7" ht="33.950000000000003" customHeight="1" x14ac:dyDescent="0.25">
      <c r="G82" s="7" t="s">
        <v>168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9">
    <cfRule type="expression" dxfId="18" priority="30">
      <formula>MOD(ROW(),2)=0</formula>
    </cfRule>
  </conditionalFormatting>
  <conditionalFormatting sqref="G7:G79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Skola</cp:lastModifiedBy>
  <cp:lastPrinted>2024-02-17T07:20:57Z</cp:lastPrinted>
  <dcterms:created xsi:type="dcterms:W3CDTF">2016-11-01T03:33:07Z</dcterms:created>
  <dcterms:modified xsi:type="dcterms:W3CDTF">2024-11-08T12:38:32Z</dcterms:modified>
  <cp:version>1.0</cp:version>
</cp:coreProperties>
</file>